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575" windowHeight="137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1" authorId="0">
      <text>
        <r>
          <rPr>
            <b/>
            <sz val="10"/>
            <rFont val="Tahoma"/>
            <family val="2"/>
          </rPr>
          <t xml:space="preserve">   Рацион рассчитан для взрослых собак на массу 10 кг. Объем рациона должен корректироваться в соответствии с массой животного.
   Массу животного в кг необходимо ввести в ячейку С2 и нажать &lt;Enter&gt;.</t>
        </r>
      </text>
    </comment>
  </commentList>
</comments>
</file>

<file path=xl/sharedStrings.xml><?xml version="1.0" encoding="utf-8"?>
<sst xmlns="http://schemas.openxmlformats.org/spreadsheetml/2006/main" count="19" uniqueCount="19">
  <si>
    <t>Потребность</t>
  </si>
  <si>
    <t>Итого</t>
  </si>
  <si>
    <t xml:space="preserve">Говядина </t>
  </si>
  <si>
    <t>Печень</t>
  </si>
  <si>
    <t>Творог</t>
  </si>
  <si>
    <t>Греча или</t>
  </si>
  <si>
    <t>Пшено или</t>
  </si>
  <si>
    <t>Геркулес</t>
  </si>
  <si>
    <t>Морковь</t>
  </si>
  <si>
    <t>Капуста б/к</t>
  </si>
  <si>
    <t>Свекла</t>
  </si>
  <si>
    <t>Жир животный</t>
  </si>
  <si>
    <t>Дрожжи</t>
  </si>
  <si>
    <t>Отруби</t>
  </si>
  <si>
    <t>Соль повар.</t>
  </si>
  <si>
    <t>Масса,г</t>
  </si>
  <si>
    <t>Ж.м.,кг</t>
  </si>
  <si>
    <t>Собака &gt;</t>
  </si>
  <si>
    <t>или Рыба вареная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</si>
</sst>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Tahoma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2" fillId="0" borderId="22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6.875" style="24" bestFit="1" customWidth="1"/>
  </cols>
  <sheetData>
    <row r="1" spans="1:3" ht="15" thickBot="1">
      <c r="A1" s="16"/>
      <c r="B1" s="1" t="s">
        <v>15</v>
      </c>
      <c r="C1" s="2" t="s">
        <v>16</v>
      </c>
    </row>
    <row r="2" spans="1:3" ht="15" thickBot="1">
      <c r="A2" s="17" t="s">
        <v>0</v>
      </c>
      <c r="B2" s="3" t="s">
        <v>17</v>
      </c>
      <c r="C2" s="4">
        <v>19</v>
      </c>
    </row>
    <row r="3" spans="1:3" ht="15" thickBot="1">
      <c r="A3" s="18" t="s">
        <v>1</v>
      </c>
      <c r="B3" s="5">
        <f>AVERAGE(B8:B10)+SUM(B4:B7,B11:B17)</f>
        <v>382.1333333333333</v>
      </c>
      <c r="C3" s="6">
        <f>AVERAGE(C8:C10)+SUM(C4:C7,C11:C17)</f>
        <v>557.9146666666667</v>
      </c>
    </row>
    <row r="4" spans="1:3" ht="14.25">
      <c r="A4" s="19" t="s">
        <v>2</v>
      </c>
      <c r="B4" s="7">
        <v>72</v>
      </c>
      <c r="C4" s="8">
        <f>((C2*0.06)+0.32)*B4</f>
        <v>105.12</v>
      </c>
    </row>
    <row r="5" spans="1:3" ht="14.25">
      <c r="A5" s="17" t="s">
        <v>3</v>
      </c>
      <c r="B5" s="7">
        <v>10</v>
      </c>
      <c r="C5" s="8">
        <f>((C2*0.06)+0.32)*B5</f>
        <v>14.6</v>
      </c>
    </row>
    <row r="6" spans="1:3" ht="13.5" thickBot="1">
      <c r="A6" s="25" t="s">
        <v>18</v>
      </c>
      <c r="B6" s="7">
        <v>110</v>
      </c>
      <c r="C6" s="9">
        <f>((C2*0.06)+0.32)*B6</f>
        <v>160.6</v>
      </c>
    </row>
    <row r="7" spans="1:3" ht="15" thickBot="1">
      <c r="A7" s="20" t="s">
        <v>4</v>
      </c>
      <c r="B7" s="10">
        <v>25</v>
      </c>
      <c r="C7" s="6">
        <f>((C2*0.06)+0.32)*B7</f>
        <v>36.5</v>
      </c>
    </row>
    <row r="8" spans="1:3" ht="14.25">
      <c r="A8" s="17" t="s">
        <v>5</v>
      </c>
      <c r="B8" s="11">
        <v>95</v>
      </c>
      <c r="C8" s="12">
        <f>((C2*0.06)+0.32)*B8</f>
        <v>138.7</v>
      </c>
    </row>
    <row r="9" spans="1:3" ht="14.25">
      <c r="A9" s="17" t="s">
        <v>6</v>
      </c>
      <c r="B9" s="7">
        <v>100</v>
      </c>
      <c r="C9" s="8">
        <f>((C2*0.06)+0.32)*B9</f>
        <v>146</v>
      </c>
    </row>
    <row r="10" spans="1:3" ht="15" thickBot="1">
      <c r="A10" s="17" t="s">
        <v>7</v>
      </c>
      <c r="B10" s="13">
        <v>100</v>
      </c>
      <c r="C10" s="9">
        <f>((C2*0.06)+0.32)*B10</f>
        <v>146</v>
      </c>
    </row>
    <row r="11" spans="1:3" ht="14.25">
      <c r="A11" s="21" t="s">
        <v>8</v>
      </c>
      <c r="B11" s="7">
        <v>15</v>
      </c>
      <c r="C11" s="12">
        <f>((C2*0.06)+0.32)*B11</f>
        <v>21.9</v>
      </c>
    </row>
    <row r="12" spans="1:3" ht="14.25">
      <c r="A12" s="17" t="s">
        <v>9</v>
      </c>
      <c r="B12" s="7">
        <v>25</v>
      </c>
      <c r="C12" s="8">
        <f>((C2*0.06)+0.32)*B12</f>
        <v>36.5</v>
      </c>
    </row>
    <row r="13" spans="1:3" ht="15" thickBot="1">
      <c r="A13" s="22" t="s">
        <v>10</v>
      </c>
      <c r="B13" s="13">
        <v>10</v>
      </c>
      <c r="C13" s="9">
        <f>((C2*0.06)+0.32)*B13</f>
        <v>14.6</v>
      </c>
    </row>
    <row r="14" spans="1:3" ht="14.25">
      <c r="A14" s="17" t="s">
        <v>11</v>
      </c>
      <c r="B14" s="7">
        <v>3.5</v>
      </c>
      <c r="C14" s="12">
        <f>((C2*0.06)+0.32)*B14</f>
        <v>5.109999999999999</v>
      </c>
    </row>
    <row r="15" spans="1:3" ht="14.25">
      <c r="A15" s="17" t="s">
        <v>12</v>
      </c>
      <c r="B15" s="7">
        <v>2</v>
      </c>
      <c r="C15" s="8">
        <f>((C2*0.06)+0.32)*B15</f>
        <v>2.92</v>
      </c>
    </row>
    <row r="16" spans="1:3" ht="14.25">
      <c r="A16" s="17" t="s">
        <v>13</v>
      </c>
      <c r="B16" s="7">
        <v>9.3</v>
      </c>
      <c r="C16" s="8">
        <f>((C2*0.06)+0.32)*B16</f>
        <v>13.578000000000001</v>
      </c>
    </row>
    <row r="17" spans="1:3" ht="15" thickBot="1">
      <c r="A17" s="23" t="s">
        <v>14</v>
      </c>
      <c r="B17" s="14">
        <v>2</v>
      </c>
      <c r="C17" s="15">
        <f>((C2*0.06)+0.32)*B17</f>
        <v>2.92</v>
      </c>
    </row>
    <row r="18" ht="15" thickTop="1"/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Криволапчук</dc:creator>
  <cp:keywords/>
  <dc:description/>
  <cp:lastModifiedBy>User</cp:lastModifiedBy>
  <dcterms:created xsi:type="dcterms:W3CDTF">2002-02-26T17:53:05Z</dcterms:created>
  <dcterms:modified xsi:type="dcterms:W3CDTF">2010-12-12T15:39:01Z</dcterms:modified>
  <cp:category/>
  <cp:version/>
  <cp:contentType/>
  <cp:contentStatus/>
</cp:coreProperties>
</file>